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3E902930-69B2-46E5-BE56-67E0E2D5CB2A}" xr6:coauthVersionLast="47" xr6:coauthVersionMax="47" xr10:uidLastSave="{00000000-0000-0000-0000-000000000000}"/>
  <bookViews>
    <workbookView xWindow="9570" yWindow="12083" windowWidth="10125" windowHeight="3300" xr2:uid="{CFDD4A6B-23F2-E74C-BC0F-4205C77F6A08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<sst xmlns="http://schemas.openxmlformats.org/spreadsheetml/2006/main" count="9" uniqueCount="9">
  <si>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 </t>
  </si>
  <si>
    <t>Bracebridge</t>
  </si>
  <si>
    <t>Wasaga Beach</t>
  </si>
  <si>
    <t>Huntsville</t>
  </si>
  <si>
    <t>Midland</t>
  </si>
  <si>
    <t>Penetanguishene</t>
  </si>
  <si>
    <t>Municipal operating funding per capita</t>
  </si>
  <si>
    <t>Gravenhurst (Interim State)</t>
  </si>
  <si>
    <t>Gravenhurst (End State)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</si>
</sst>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664D72-D3FD-A140-9462-4A49296124BD}" name="Table1" displayName="Table1" ref="A1:B8" totalsRowShown="0" tableBorderDxfId="0">
  <tableColumns count="2">
    <tableColumn id="1" xr3:uid="{4869DDF9-5012-5641-9A75-908E2658CD1C}" name=" "/>
    <tableColumn id="2" xr3:uid="{CA5C9158-4929-3648-81CD-44649B40CC33}" name="Municipal operating funding per capit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08EEF-A88D-0C48-8252-71D050B175EE}">
  <dimension ref="A1:D10"/>
  <sheetViews>
    <sheetView tabSelected="1" topLeftCell="A3" workbookViewId="0">
      <selection activeCell="B1" sqref="B1"/>
    </sheetView>
  </sheetViews>
  <sheetFormatPr defaultColWidth="11" defaultRowHeight="15.75" x14ac:dyDescent="0.5"/>
  <sheetData>
    <row r="1" spans="1:4" customFormat="1" ht="17" customHeight="1" x14ac:dyDescent="0.5">
      <c r="A1" t="s">
        <v>0</v>
      </c>
      <c r="B1" t="s">
        <v>6</v>
      </c>
    </row>
    <row r="2" spans="1:4" customFormat="1" ht="17" customHeight="1" x14ac:dyDescent="0.5">
      <c r="A2" t="s">
        <v>7</v>
      </c>
      <c r="B2">
        <f>151614/13157</f>
        <v>11.523447594436421</v>
      </c>
    </row>
    <row r="3" spans="1:4" customFormat="1" ht="17" customHeight="1" x14ac:dyDescent="0.5">
      <c r="A3" t="s">
        <v>8</v>
      </c>
      <c r="B3">
        <f>329452/13157</f>
        <v>25.040054723721212</v>
      </c>
    </row>
    <row r="4" spans="1:4" customFormat="1" x14ac:dyDescent="0.5">
      <c r="A4" t="s">
        <v>1</v>
      </c>
      <c r="B4">
        <f>257290/17305</f>
        <v>14.867957237792545</v>
      </c>
    </row>
    <row r="5" spans="1:4" customFormat="1" x14ac:dyDescent="0.5">
      <c r="A5" t="s">
        <v>3</v>
      </c>
      <c r="B5">
        <f>163159/21147</f>
        <v>7.715467915070696</v>
      </c>
    </row>
    <row r="6" spans="1:4" customFormat="1" x14ac:dyDescent="0.5">
      <c r="A6" t="s">
        <v>2</v>
      </c>
      <c r="B6">
        <f>297927/24862</f>
        <v>11.983227415332637</v>
      </c>
    </row>
    <row r="7" spans="1:4" customFormat="1" x14ac:dyDescent="0.5">
      <c r="A7" t="s">
        <v>4</v>
      </c>
      <c r="B7">
        <f>614683/17817</f>
        <v>34.499803558399279</v>
      </c>
    </row>
    <row r="8" spans="1:4" customFormat="1" x14ac:dyDescent="0.5">
      <c r="A8" t="s">
        <v>5</v>
      </c>
      <c r="B8">
        <f>204149/10077</f>
        <v>20.258906420561676</v>
      </c>
    </row>
    <row r="9" spans="1:4" customFormat="1" x14ac:dyDescent="0.5"/>
    <row r="10" spans="1:4" customFormat="1" x14ac:dyDescent="0.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2023-03-21T01:59:09Z</dcterms:created>
  <dcterms:modified xsi:type="dcterms:W3CDTF">2023-05-15T21:14:18Z</dcterms:modified>
</cp:coreProperties>
</file>