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xr:revisionPtr revIDLastSave="0" documentId="13_ncr:801_{D41AE2E8-0EE2-4561-BF6B-69F2D7206EE5}" xr6:coauthVersionLast="47" xr6:coauthVersionMax="47" xr10:uidLastSave="{00000000-0000-0000-0000-000000000000}"/>
  <bookViews>
    <workbookView xWindow="-540" yWindow="4020" windowWidth="29100" windowHeight="16500" xr2:uid="{00000000-000D-0000-FFFF-FFFF00000000}"/>
  </bookViews>
  <sheets>
    <sheet name="Sheet1" sheetId="1" r:id="rId1"/>
  </sheets>
  <calcPr calcId="191029"/>
  <oleSize ref="A1:S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<sst xmlns="http://schemas.openxmlformats.org/spreadsheetml/2006/main" count="22" uniqueCount="19">
  <si>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 xml:space="preserve">Total Flows </t>
  </si>
  <si>
    <r>
      <t>(m</t>
    </r>
    <r>
      <rPr>
        <b/>
        <vertAlign val="superscript"/>
        <sz val="10"/>
        <color theme="1"/>
        <rFont val="Arial Narrow"/>
        <family val="2"/>
      </rPr>
      <t>3</t>
    </r>
    <r>
      <rPr>
        <b/>
        <sz val="10"/>
        <color theme="1"/>
        <rFont val="Arial Narrow"/>
        <family val="2"/>
      </rPr>
      <t>)</t>
    </r>
  </si>
  <si>
    <t xml:space="preserve">Average Flows </t>
  </si>
  <si>
    <t>Precipitation</t>
  </si>
  <si>
    <t>(cm)</t>
  </si>
  <si>
    <t>(m3)</t>
  </si>
  <si>
    <t>May</t>
  </si>
  <si>
    <t>Annual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</si>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</sst>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vertAlign val="superscript"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0" fillId="0" borderId="0" xfId="0" applyNumberForma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</a:t>
            </a:r>
            <a:r>
              <a:rPr lang="en-US" baseline="0"/>
              <a:t> Total</a:t>
            </a:r>
            <a:r>
              <a:rPr lang="en-US"/>
              <a:t> (m3)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Sheet1!$I$1:$I$2</c:f>
              <c:strCache>
                <c:ptCount val="2"/>
                <c:pt idx="1">
                  <c:v>(m3)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Sheet1!$F$3:$F$14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Sheet1!$I$3:$I$14</c:f>
              <c:numCache>
                <c:formatCode>#,##0</c:formatCode>
                <c:ptCount val="12"/>
                <c:pt idx="0">
                  <c:v>480645</c:v>
                </c:pt>
                <c:pt idx="1">
                  <c:v>423144</c:v>
                </c:pt>
                <c:pt idx="2">
                  <c:v>452244</c:v>
                </c:pt>
                <c:pt idx="3">
                  <c:v>513996</c:v>
                </c:pt>
                <c:pt idx="4">
                  <c:v>387312</c:v>
                </c:pt>
                <c:pt idx="5">
                  <c:v>260109</c:v>
                </c:pt>
                <c:pt idx="6">
                  <c:v>305712</c:v>
                </c:pt>
                <c:pt idx="7">
                  <c:v>324492</c:v>
                </c:pt>
                <c:pt idx="8">
                  <c:v>272184</c:v>
                </c:pt>
                <c:pt idx="9">
                  <c:v>438806</c:v>
                </c:pt>
                <c:pt idx="10">
                  <c:v>342539</c:v>
                </c:pt>
                <c:pt idx="11">
                  <c:v>450327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6A-4CD8-9679-B86333686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271168"/>
        <c:axId val="4352718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Sheet1!$G$1:$G$2</c15:sqref>
                        </c15:formulaRef>
                      </c:ext>
                    </c:extLst>
                    <c:strCache>
                      <c:ptCount val="2"/>
                      <c:pt idx="1">
                        <c:v>(m3)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Sheet1!$F$3:$F$14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Sheet1!$G$3:$G$14</c15:sqref>
                        </c15:formulaRef>
                      </c:ext>
                    </c:extLst>
                    <c:numCache>
                      <c:formatCode>#,##0</c:formatCode>
                      <c:ptCount val="12"/>
                      <c:pt idx="0">
                        <c:v>16391</c:v>
                      </c:pt>
                      <c:pt idx="1">
                        <c:v>16782</c:v>
                      </c:pt>
                      <c:pt idx="2">
                        <c:v>11067</c:v>
                      </c:pt>
                      <c:pt idx="3">
                        <c:v>22630</c:v>
                      </c:pt>
                      <c:pt idx="4">
                        <c:v>11773</c:v>
                      </c:pt>
                      <c:pt idx="5">
                        <c:v>8402</c:v>
                      </c:pt>
                      <c:pt idx="6">
                        <c:v>8481</c:v>
                      </c:pt>
                      <c:pt idx="7">
                        <c:v>11167</c:v>
                      </c:pt>
                      <c:pt idx="8">
                        <c:v>8858</c:v>
                      </c:pt>
                      <c:pt idx="9">
                        <c:v>10368</c:v>
                      </c:pt>
                      <c:pt idx="10">
                        <c:v>15785</c:v>
                      </c:pt>
                      <c:pt idx="11">
                        <c:v>15444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E6A-4CD8-9679-B863336863E6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Sheet1!$H$1:$H$2</c15:sqref>
                        </c15:formulaRef>
                      </c:ext>
                    </c:extLst>
                    <c:strCache>
                      <c:ptCount val="2"/>
                      <c:pt idx="1">
                        <c:v>(m3)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Sheet1!$F$3:$F$14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Sheet1!$H$3:$H$14</c15:sqref>
                        </c15:formulaRef>
                      </c:ext>
                    </c:extLst>
                    <c:numCache>
                      <c:formatCode>#,##0</c:formatCode>
                      <c:ptCount val="12"/>
                      <c:pt idx="0">
                        <c:v>45484</c:v>
                      </c:pt>
                      <c:pt idx="1">
                        <c:v>57286</c:v>
                      </c:pt>
                      <c:pt idx="2">
                        <c:v>17844</c:v>
                      </c:pt>
                      <c:pt idx="3">
                        <c:v>38767</c:v>
                      </c:pt>
                      <c:pt idx="4">
                        <c:v>17942</c:v>
                      </c:pt>
                      <c:pt idx="5">
                        <c:v>9655</c:v>
                      </c:pt>
                      <c:pt idx="6">
                        <c:v>13942</c:v>
                      </c:pt>
                      <c:pt idx="7">
                        <c:v>30980</c:v>
                      </c:pt>
                      <c:pt idx="8">
                        <c:v>13678</c:v>
                      </c:pt>
                      <c:pt idx="9">
                        <c:v>19578</c:v>
                      </c:pt>
                      <c:pt idx="10">
                        <c:v>24698</c:v>
                      </c:pt>
                      <c:pt idx="11">
                        <c:v>25932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E6A-4CD8-9679-B863336863E6}"/>
                  </c:ext>
                </c:extLst>
              </c15:ser>
            </c15:filteredBarSeries>
          </c:ext>
        </c:extLst>
      </c:barChart>
      <c:catAx>
        <c:axId val="43527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71824"/>
        <c:crosses val="autoZero"/>
        <c:auto val="1"/>
        <c:lblAlgn val="ctr"/>
        <c:lblOffset val="100"/>
        <c:noMultiLvlLbl val="0"/>
      </c:catAx>
      <c:valAx>
        <c:axId val="43527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711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47624</xdr:colOff>
      <xdr:row>11</xdr:row>
      <xdr:rowOff>85725</xdr:rowOff>
    </xdr:from>
    <xdr:to>
      <xdr:col>22</xdr:col>
      <xdr:colOff>142875</xdr:colOff>
      <xdr:row>26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6" workbookViewId="0">
      <selection activeCell="I21" sqref="I21"/>
    </sheetView>
  </sheetViews>
  <sheetFormatPr defaultRowHeight="15" x14ac:dyDescent="0.25"/>
  <sheetData>
    <row r="1" spans="1:9" ht="25.5" x14ac:dyDescent="0.25">
      <c r="A1" s="7"/>
      <c r="B1" s="1" t="s">
        <v>0</v>
      </c>
      <c r="C1" s="1" t="s">
        <v>2</v>
      </c>
      <c r="D1" s="1" t="s">
        <v>3</v>
      </c>
    </row>
    <row r="2" spans="1:9" ht="15.75" thickBot="1" x14ac:dyDescent="0.3">
      <c r="A2" s="8"/>
      <c r="B2" s="2" t="s">
        <v>1</v>
      </c>
      <c r="C2" s="2" t="s">
        <v>1</v>
      </c>
      <c r="D2" s="2" t="s">
        <v>4</v>
      </c>
      <c r="G2" t="s">
        <v>5</v>
      </c>
      <c r="H2" t="s">
        <v>5</v>
      </c>
      <c r="I2" t="s">
        <v>5</v>
      </c>
    </row>
    <row r="3" spans="1:9" ht="15.75" thickBot="1" x14ac:dyDescent="0.3">
      <c r="A3" s="3">
        <v>2010</v>
      </c>
      <c r="B3" s="5">
        <v>3469919</v>
      </c>
      <c r="C3" s="5">
        <v>9507</v>
      </c>
      <c r="D3" s="6">
        <v>66.86</v>
      </c>
      <c r="F3" t="s">
        <v>8</v>
      </c>
      <c r="G3" s="4">
        <v>16391</v>
      </c>
      <c r="H3" s="4">
        <v>45484</v>
      </c>
      <c r="I3" s="4">
        <v>480645</v>
      </c>
    </row>
    <row r="4" spans="1:9" ht="15.75" thickBot="1" x14ac:dyDescent="0.3">
      <c r="A4" s="3">
        <v>2011</v>
      </c>
      <c r="B4" s="5">
        <v>5463760</v>
      </c>
      <c r="C4" s="5">
        <v>14969</v>
      </c>
      <c r="D4" s="6">
        <v>102.71</v>
      </c>
      <c r="F4" t="s">
        <v>9</v>
      </c>
      <c r="G4" s="4">
        <v>16782</v>
      </c>
      <c r="H4" s="4">
        <v>57286</v>
      </c>
      <c r="I4" s="4">
        <v>423144</v>
      </c>
    </row>
    <row r="5" spans="1:9" ht="15.75" thickBot="1" x14ac:dyDescent="0.3">
      <c r="A5" s="3">
        <v>2012</v>
      </c>
      <c r="B5" s="5">
        <v>3416130</v>
      </c>
      <c r="C5" s="5">
        <v>9359</v>
      </c>
      <c r="D5" s="6">
        <v>75.64</v>
      </c>
      <c r="F5" t="s">
        <v>10</v>
      </c>
      <c r="G5" s="4">
        <v>11067</v>
      </c>
      <c r="H5" s="4">
        <v>17844</v>
      </c>
      <c r="I5" s="4">
        <v>452244</v>
      </c>
    </row>
    <row r="6" spans="1:9" ht="15.75" thickBot="1" x14ac:dyDescent="0.3">
      <c r="A6" s="3">
        <v>2013</v>
      </c>
      <c r="B6" s="5">
        <v>4001530</v>
      </c>
      <c r="C6" s="5">
        <v>10963</v>
      </c>
      <c r="D6" s="6">
        <v>94.58</v>
      </c>
      <c r="F6" t="s">
        <v>11</v>
      </c>
      <c r="G6" s="4">
        <v>22630</v>
      </c>
      <c r="H6" s="4">
        <v>38767</v>
      </c>
      <c r="I6" s="4">
        <v>513996</v>
      </c>
    </row>
    <row r="7" spans="1:9" ht="15.75" thickBot="1" x14ac:dyDescent="0.3">
      <c r="A7" s="3">
        <v>2014</v>
      </c>
      <c r="B7" s="5">
        <v>4178091</v>
      </c>
      <c r="C7" s="5">
        <v>11447</v>
      </c>
      <c r="D7" s="6">
        <v>113.5</v>
      </c>
      <c r="F7" t="s">
        <v>6</v>
      </c>
      <c r="G7" s="4">
        <v>11773</v>
      </c>
      <c r="H7" s="4">
        <v>17942</v>
      </c>
      <c r="I7" s="4">
        <v>387312</v>
      </c>
    </row>
    <row r="8" spans="1:9" ht="15.75" thickBot="1" x14ac:dyDescent="0.3">
      <c r="A8" s="3">
        <v>2015</v>
      </c>
      <c r="B8" s="5">
        <v>3617530</v>
      </c>
      <c r="C8" s="5">
        <v>9911</v>
      </c>
      <c r="D8" s="6">
        <v>96.1</v>
      </c>
      <c r="F8" t="s">
        <v>12</v>
      </c>
      <c r="G8" s="4">
        <v>8402</v>
      </c>
      <c r="H8" s="4">
        <v>9655</v>
      </c>
      <c r="I8" s="4">
        <v>260109</v>
      </c>
    </row>
    <row r="9" spans="1:9" ht="15.75" thickBot="1" x14ac:dyDescent="0.3">
      <c r="A9" s="3">
        <v>2016</v>
      </c>
      <c r="B9" s="5">
        <v>3986691</v>
      </c>
      <c r="C9" s="5">
        <v>10922</v>
      </c>
      <c r="D9" s="6">
        <v>66.959999999999994</v>
      </c>
      <c r="F9" t="s">
        <v>13</v>
      </c>
      <c r="G9" s="4">
        <v>8481</v>
      </c>
      <c r="H9" s="4">
        <v>13942</v>
      </c>
      <c r="I9" s="4">
        <v>305712</v>
      </c>
    </row>
    <row r="10" spans="1:9" ht="15.75" thickBot="1" x14ac:dyDescent="0.3">
      <c r="A10" s="3">
        <v>2017</v>
      </c>
      <c r="B10" s="5">
        <v>5097931</v>
      </c>
      <c r="C10" s="5">
        <v>14007</v>
      </c>
      <c r="D10" s="6">
        <v>124.02</v>
      </c>
      <c r="F10" t="s">
        <v>14</v>
      </c>
      <c r="G10" s="4">
        <v>11167</v>
      </c>
      <c r="H10" s="4">
        <v>30980</v>
      </c>
      <c r="I10" s="4">
        <v>324492</v>
      </c>
    </row>
    <row r="11" spans="1:9" x14ac:dyDescent="0.25">
      <c r="F11" t="s">
        <v>15</v>
      </c>
      <c r="G11" s="4">
        <v>8858</v>
      </c>
      <c r="H11" s="4">
        <v>13678</v>
      </c>
      <c r="I11" s="4">
        <v>272184</v>
      </c>
    </row>
    <row r="12" spans="1:9" x14ac:dyDescent="0.25">
      <c r="F12" t="s">
        <v>16</v>
      </c>
      <c r="G12" s="4">
        <v>10368</v>
      </c>
      <c r="H12" s="4">
        <v>19578</v>
      </c>
      <c r="I12" s="4">
        <v>438806</v>
      </c>
    </row>
    <row r="13" spans="1:9" x14ac:dyDescent="0.25">
      <c r="F13" t="s">
        <v>17</v>
      </c>
      <c r="G13" s="4">
        <v>15785</v>
      </c>
      <c r="H13" s="4">
        <v>24698</v>
      </c>
      <c r="I13" s="4">
        <v>342539</v>
      </c>
    </row>
    <row r="14" spans="1:9" x14ac:dyDescent="0.25">
      <c r="F14" t="s">
        <v>18</v>
      </c>
      <c r="G14" s="4">
        <v>15444</v>
      </c>
      <c r="H14" s="4">
        <v>25932</v>
      </c>
      <c r="I14" s="4">
        <v>450327</v>
      </c>
    </row>
    <row r="15" spans="1:9" x14ac:dyDescent="0.25">
      <c r="F15" t="s">
        <v>7</v>
      </c>
      <c r="G15" s="4">
        <v>13096</v>
      </c>
      <c r="H15" s="4">
        <v>57286</v>
      </c>
      <c r="I15" s="4">
        <f>SUM(I3:I14)</f>
        <v>4651510</v>
      </c>
    </row>
    <row r="16" spans="1:9" x14ac:dyDescent="0.25"/>
  </sheetData>
  <mergeCells count="1">
    <mergeCell ref="A1:A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Owen Sound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Fenton, Jamie</dc:creator>
  <cp:lastModifiedBy>Jamie Fenton</cp:lastModifiedBy>
  <dcterms:created xsi:type="dcterms:W3CDTF">2019-02-27T15:26:52Z</dcterms:created>
  <dcterms:modified xsi:type="dcterms:W3CDTF">2024-01-08T19:47:27Z</dcterms:modified>
</cp:coreProperties>
</file>